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" windowWidth="14280" windowHeight="81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Лист1!$2:$3</definedName>
  </definedNames>
  <calcPr calcId="144525"/>
</workbook>
</file>

<file path=xl/calcChain.xml><?xml version="1.0" encoding="utf-8"?>
<calcChain xmlns="http://schemas.openxmlformats.org/spreadsheetml/2006/main">
  <c r="F28" i="1"/>
  <c r="J28"/>
  <c r="I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28" l="1"/>
  <c r="G28"/>
  <c r="H7" l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6"/>
  <c r="D28"/>
  <c r="C28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6"/>
  <c r="E28" l="1"/>
  <c r="H28"/>
</calcChain>
</file>

<file path=xl/sharedStrings.xml><?xml version="1.0" encoding="utf-8"?>
<sst xmlns="http://schemas.openxmlformats.org/spreadsheetml/2006/main" count="39" uniqueCount="34">
  <si>
    <t>№ п.п.</t>
  </si>
  <si>
    <t>Б.К.Кошелево</t>
  </si>
  <si>
    <t>Ветковский</t>
  </si>
  <si>
    <t>Гомельский</t>
  </si>
  <si>
    <t>Добрушский</t>
  </si>
  <si>
    <t>Ельский</t>
  </si>
  <si>
    <t>Житковичский</t>
  </si>
  <si>
    <t>Жлобинский</t>
  </si>
  <si>
    <t>Калинковичский</t>
  </si>
  <si>
    <t>Кормянский</t>
  </si>
  <si>
    <t>Лельчицкий</t>
  </si>
  <si>
    <t>Лоевский</t>
  </si>
  <si>
    <t>Мозырский</t>
  </si>
  <si>
    <t>Наровлянский</t>
  </si>
  <si>
    <t>Октябрьский</t>
  </si>
  <si>
    <t>Петриковский</t>
  </si>
  <si>
    <t>Речицкий</t>
  </si>
  <si>
    <t>Рогачевский</t>
  </si>
  <si>
    <t>Светлогорский</t>
  </si>
  <si>
    <t>Хойникский</t>
  </si>
  <si>
    <t>Чечерский</t>
  </si>
  <si>
    <t>г. Гомель</t>
  </si>
  <si>
    <t>Итого:</t>
  </si>
  <si>
    <t>Наименование района</t>
  </si>
  <si>
    <t>сельсоветы</t>
  </si>
  <si>
    <t>Брагинский</t>
  </si>
  <si>
    <t>всего</t>
  </si>
  <si>
    <t>из них с зарегистрированными границами</t>
  </si>
  <si>
    <t>Количество АТЕ и ТЕ в реестре по Гомельской области</t>
  </si>
  <si>
    <t>сельские населенные пункты</t>
  </si>
  <si>
    <t>города и посёлки городского типа</t>
  </si>
  <si>
    <t xml:space="preserve">% зарегистрированных границ </t>
  </si>
  <si>
    <t>% зарегистрированных границ</t>
  </si>
  <si>
    <t xml:space="preserve">Информация по состоянию на 01.01.2021 о количестве  населенных пунктов, сельсоветов Гомельской области и зарегистрированных их границах в едином реестре административно-территориальных и территориальных единиц Республики Беларусь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</si>
</sst>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1" fillId="0" borderId="0" xfId="0" applyFont="1"/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0" fillId="0" borderId="0" xfId="0" applyNumberFormat="1"/>
    <xf numFmtId="2" fontId="1" fillId="0" borderId="2" xfId="0" applyNumberFormat="1" applyFont="1" applyBorder="1" applyAlignment="1">
      <alignment horizontal="center" vertical="top" wrapText="1"/>
    </xf>
    <xf numFmtId="0" fontId="1" fillId="2" borderId="0" xfId="0" applyFont="1" applyFill="1"/>
    <xf numFmtId="0" fontId="1" fillId="2" borderId="1" xfId="0" applyFont="1" applyFill="1" applyBorder="1" applyAlignment="1"/>
    <xf numFmtId="0" fontId="3" fillId="2" borderId="1" xfId="0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vertical="top" wrapText="1"/>
    </xf>
    <xf numFmtId="1" fontId="1" fillId="2" borderId="1" xfId="0" applyNumberFormat="1" applyFont="1" applyFill="1" applyBorder="1" applyAlignment="1"/>
    <xf numFmtId="0" fontId="3" fillId="2" borderId="1" xfId="0" applyFont="1" applyFill="1" applyBorder="1" applyAlignment="1"/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98" zoomScaleNormal="98" workbookViewId="0">
      <selection activeCell="I28" sqref="I28"/>
    </sheetView>
  </sheetViews>
  <sheetFormatPr defaultRowHeight="14.4"/>
  <cols>
    <col min="1" max="1" width="4.88671875" customWidth="1"/>
    <col min="2" max="2" width="17.109375" customWidth="1"/>
    <col min="3" max="3" width="8.109375" customWidth="1"/>
    <col min="4" max="4" width="20.5546875" customWidth="1"/>
    <col min="5" max="5" width="19" customWidth="1"/>
    <col min="6" max="6" width="8.33203125" customWidth="1"/>
    <col min="7" max="7" width="20.6640625" customWidth="1"/>
    <col min="8" max="8" width="23.33203125" style="5" customWidth="1"/>
    <col min="9" max="9" width="9.88671875" customWidth="1"/>
    <col min="10" max="10" width="20.77734375" customWidth="1"/>
    <col min="11" max="11" width="22.21875" customWidth="1"/>
  </cols>
  <sheetData>
    <row r="1" spans="1:11" ht="36.75" customHeight="1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8" customHeight="1">
      <c r="A2" s="23" t="s">
        <v>0</v>
      </c>
      <c r="B2" s="23" t="s">
        <v>23</v>
      </c>
      <c r="C2" s="16" t="s">
        <v>28</v>
      </c>
      <c r="D2" s="17"/>
      <c r="E2" s="17"/>
      <c r="F2" s="17"/>
      <c r="G2" s="17"/>
      <c r="H2" s="17"/>
      <c r="I2" s="17"/>
      <c r="J2" s="17"/>
      <c r="K2" s="18"/>
    </row>
    <row r="3" spans="1:11" s="2" customFormat="1" ht="24.75" hidden="1" customHeight="1">
      <c r="A3" s="24"/>
      <c r="B3" s="24"/>
      <c r="C3" s="19"/>
      <c r="D3" s="20"/>
      <c r="E3" s="20"/>
      <c r="F3" s="20"/>
      <c r="G3" s="20"/>
      <c r="H3" s="20"/>
      <c r="I3" s="20"/>
      <c r="J3" s="20"/>
      <c r="K3" s="21"/>
    </row>
    <row r="4" spans="1:11" s="2" customFormat="1" ht="24.75" customHeight="1">
      <c r="A4" s="24"/>
      <c r="B4" s="24"/>
      <c r="C4" s="26" t="s">
        <v>24</v>
      </c>
      <c r="D4" s="27"/>
      <c r="E4" s="28"/>
      <c r="F4" s="13" t="s">
        <v>29</v>
      </c>
      <c r="G4" s="14"/>
      <c r="H4" s="15"/>
      <c r="I4" s="13" t="s">
        <v>30</v>
      </c>
      <c r="J4" s="14"/>
      <c r="K4" s="15"/>
    </row>
    <row r="5" spans="1:11" s="2" customFormat="1" ht="42" customHeight="1">
      <c r="A5" s="25"/>
      <c r="B5" s="25"/>
      <c r="C5" s="1" t="s">
        <v>26</v>
      </c>
      <c r="D5" s="3" t="s">
        <v>27</v>
      </c>
      <c r="E5" s="4" t="s">
        <v>31</v>
      </c>
      <c r="F5" s="1" t="s">
        <v>26</v>
      </c>
      <c r="G5" s="3" t="s">
        <v>27</v>
      </c>
      <c r="H5" s="6" t="s">
        <v>32</v>
      </c>
      <c r="I5" s="1" t="s">
        <v>26</v>
      </c>
      <c r="J5" s="3" t="s">
        <v>27</v>
      </c>
      <c r="K5" s="6" t="s">
        <v>32</v>
      </c>
    </row>
    <row r="6" spans="1:11" s="2" customFormat="1" ht="15" customHeight="1">
      <c r="A6" s="9">
        <v>1</v>
      </c>
      <c r="B6" s="9" t="s">
        <v>25</v>
      </c>
      <c r="C6" s="10">
        <v>7</v>
      </c>
      <c r="D6" s="11">
        <v>7</v>
      </c>
      <c r="E6" s="10">
        <f>D6*100/C6</f>
        <v>100</v>
      </c>
      <c r="F6" s="9">
        <v>74</v>
      </c>
      <c r="G6" s="9">
        <v>74</v>
      </c>
      <c r="H6" s="11">
        <f>G6*100/F6</f>
        <v>100</v>
      </c>
      <c r="I6" s="9">
        <v>2</v>
      </c>
      <c r="J6" s="9">
        <v>2</v>
      </c>
      <c r="K6" s="11">
        <f>J6*100/I6</f>
        <v>100</v>
      </c>
    </row>
    <row r="7" spans="1:11" s="7" customFormat="1" ht="19.5" customHeight="1">
      <c r="A7" s="8">
        <v>2</v>
      </c>
      <c r="B7" s="8" t="s">
        <v>1</v>
      </c>
      <c r="C7" s="8">
        <v>15</v>
      </c>
      <c r="D7" s="11">
        <v>15</v>
      </c>
      <c r="E7" s="10">
        <f t="shared" ref="E7:E28" si="0">D7*100/C7</f>
        <v>100</v>
      </c>
      <c r="F7" s="8">
        <v>229</v>
      </c>
      <c r="G7" s="8">
        <v>229</v>
      </c>
      <c r="H7" s="11">
        <f t="shared" ref="H7:H28" si="1">G7*100/F7</f>
        <v>100</v>
      </c>
      <c r="I7" s="8">
        <v>2</v>
      </c>
      <c r="J7" s="8">
        <v>2</v>
      </c>
      <c r="K7" s="11">
        <f t="shared" ref="K7:K28" si="2">J7*100/I7</f>
        <v>100</v>
      </c>
    </row>
    <row r="8" spans="1:11" s="2" customFormat="1" ht="13.8">
      <c r="A8" s="8">
        <v>3</v>
      </c>
      <c r="B8" s="8" t="s">
        <v>2</v>
      </c>
      <c r="C8" s="8">
        <v>11</v>
      </c>
      <c r="D8" s="11">
        <v>11</v>
      </c>
      <c r="E8" s="10">
        <f t="shared" si="0"/>
        <v>100</v>
      </c>
      <c r="F8" s="8">
        <v>79</v>
      </c>
      <c r="G8" s="8">
        <v>79</v>
      </c>
      <c r="H8" s="11">
        <f t="shared" si="1"/>
        <v>100</v>
      </c>
      <c r="I8" s="8">
        <v>1</v>
      </c>
      <c r="J8" s="8">
        <v>1</v>
      </c>
      <c r="K8" s="11">
        <f t="shared" si="2"/>
        <v>100</v>
      </c>
    </row>
    <row r="9" spans="1:11" s="2" customFormat="1" ht="19.5" customHeight="1">
      <c r="A9" s="8">
        <v>4</v>
      </c>
      <c r="B9" s="8" t="s">
        <v>3</v>
      </c>
      <c r="C9" s="8">
        <v>21</v>
      </c>
      <c r="D9" s="11">
        <v>21</v>
      </c>
      <c r="E9" s="10">
        <f t="shared" si="0"/>
        <v>100</v>
      </c>
      <c r="F9" s="8">
        <v>183</v>
      </c>
      <c r="G9" s="8">
        <v>183</v>
      </c>
      <c r="H9" s="11">
        <f t="shared" si="1"/>
        <v>100</v>
      </c>
      <c r="I9" s="8">
        <v>1</v>
      </c>
      <c r="J9" s="8">
        <v>1</v>
      </c>
      <c r="K9" s="11">
        <f t="shared" si="2"/>
        <v>100</v>
      </c>
    </row>
    <row r="10" spans="1:11" s="2" customFormat="1" ht="13.8">
      <c r="A10" s="8">
        <v>5</v>
      </c>
      <c r="B10" s="8" t="s">
        <v>4</v>
      </c>
      <c r="C10" s="8">
        <v>14</v>
      </c>
      <c r="D10" s="11">
        <v>14</v>
      </c>
      <c r="E10" s="10">
        <f t="shared" si="0"/>
        <v>100</v>
      </c>
      <c r="F10" s="8">
        <v>82</v>
      </c>
      <c r="G10" s="8">
        <v>82</v>
      </c>
      <c r="H10" s="11">
        <f t="shared" si="1"/>
        <v>100</v>
      </c>
      <c r="I10" s="8">
        <v>2</v>
      </c>
      <c r="J10" s="8">
        <v>2</v>
      </c>
      <c r="K10" s="11">
        <f t="shared" si="2"/>
        <v>100</v>
      </c>
    </row>
    <row r="11" spans="1:11" s="2" customFormat="1" ht="13.8">
      <c r="A11" s="8">
        <v>6</v>
      </c>
      <c r="B11" s="8" t="s">
        <v>5</v>
      </c>
      <c r="C11" s="8">
        <v>8</v>
      </c>
      <c r="D11" s="11">
        <v>8</v>
      </c>
      <c r="E11" s="10">
        <f t="shared" si="0"/>
        <v>100</v>
      </c>
      <c r="F11" s="8">
        <v>63</v>
      </c>
      <c r="G11" s="8">
        <v>63</v>
      </c>
      <c r="H11" s="11">
        <f t="shared" si="1"/>
        <v>100</v>
      </c>
      <c r="I11" s="8">
        <v>1</v>
      </c>
      <c r="J11" s="8">
        <v>1</v>
      </c>
      <c r="K11" s="11">
        <f t="shared" si="2"/>
        <v>100</v>
      </c>
    </row>
    <row r="12" spans="1:11" s="2" customFormat="1" ht="13.8">
      <c r="A12" s="8">
        <v>7</v>
      </c>
      <c r="B12" s="8" t="s">
        <v>6</v>
      </c>
      <c r="C12" s="8">
        <v>12</v>
      </c>
      <c r="D12" s="11">
        <v>12</v>
      </c>
      <c r="E12" s="10">
        <f t="shared" si="0"/>
        <v>100</v>
      </c>
      <c r="F12" s="12">
        <v>103</v>
      </c>
      <c r="G12" s="12">
        <v>103</v>
      </c>
      <c r="H12" s="11">
        <f t="shared" si="1"/>
        <v>100</v>
      </c>
      <c r="I12" s="8">
        <v>2</v>
      </c>
      <c r="J12" s="8">
        <v>2</v>
      </c>
      <c r="K12" s="11">
        <f t="shared" si="2"/>
        <v>100</v>
      </c>
    </row>
    <row r="13" spans="1:11" s="2" customFormat="1" ht="13.8">
      <c r="A13" s="8">
        <v>8</v>
      </c>
      <c r="B13" s="8" t="s">
        <v>7</v>
      </c>
      <c r="C13" s="8">
        <v>16</v>
      </c>
      <c r="D13" s="11">
        <v>16</v>
      </c>
      <c r="E13" s="10">
        <f t="shared" si="0"/>
        <v>100</v>
      </c>
      <c r="F13" s="8">
        <v>153</v>
      </c>
      <c r="G13" s="8">
        <v>153</v>
      </c>
      <c r="H13" s="11">
        <f t="shared" si="1"/>
        <v>100</v>
      </c>
      <c r="I13" s="8">
        <v>2</v>
      </c>
      <c r="J13" s="8">
        <v>2</v>
      </c>
      <c r="K13" s="11">
        <f t="shared" si="2"/>
        <v>100</v>
      </c>
    </row>
    <row r="14" spans="1:11" s="2" customFormat="1" ht="13.8">
      <c r="A14" s="8">
        <v>9</v>
      </c>
      <c r="B14" s="8" t="s">
        <v>8</v>
      </c>
      <c r="C14" s="8">
        <v>18</v>
      </c>
      <c r="D14" s="11">
        <v>18</v>
      </c>
      <c r="E14" s="10">
        <f t="shared" si="0"/>
        <v>100</v>
      </c>
      <c r="F14" s="8">
        <v>129</v>
      </c>
      <c r="G14" s="8">
        <v>129</v>
      </c>
      <c r="H14" s="11">
        <f t="shared" si="1"/>
        <v>100</v>
      </c>
      <c r="I14" s="8">
        <v>2</v>
      </c>
      <c r="J14" s="8">
        <v>2</v>
      </c>
      <c r="K14" s="11">
        <f t="shared" si="2"/>
        <v>100</v>
      </c>
    </row>
    <row r="15" spans="1:11" s="2" customFormat="1" ht="13.8">
      <c r="A15" s="8">
        <v>10</v>
      </c>
      <c r="B15" s="8" t="s">
        <v>9</v>
      </c>
      <c r="C15" s="8">
        <v>8</v>
      </c>
      <c r="D15" s="11">
        <v>8</v>
      </c>
      <c r="E15" s="10">
        <f t="shared" si="0"/>
        <v>100</v>
      </c>
      <c r="F15" s="12">
        <v>75</v>
      </c>
      <c r="G15" s="12">
        <v>75</v>
      </c>
      <c r="H15" s="11">
        <f t="shared" si="1"/>
        <v>100</v>
      </c>
      <c r="I15" s="8">
        <v>1</v>
      </c>
      <c r="J15" s="8">
        <v>1</v>
      </c>
      <c r="K15" s="11">
        <f t="shared" si="2"/>
        <v>100</v>
      </c>
    </row>
    <row r="16" spans="1:11" s="2" customFormat="1" ht="13.8">
      <c r="A16" s="8">
        <v>11</v>
      </c>
      <c r="B16" s="8" t="s">
        <v>10</v>
      </c>
      <c r="C16" s="8">
        <v>12</v>
      </c>
      <c r="D16" s="11">
        <v>12</v>
      </c>
      <c r="E16" s="10">
        <f t="shared" si="0"/>
        <v>100</v>
      </c>
      <c r="F16" s="8">
        <v>73</v>
      </c>
      <c r="G16" s="8">
        <v>73</v>
      </c>
      <c r="H16" s="11">
        <f t="shared" si="1"/>
        <v>100</v>
      </c>
      <c r="I16" s="8">
        <v>1</v>
      </c>
      <c r="J16" s="8">
        <v>1</v>
      </c>
      <c r="K16" s="11">
        <f t="shared" si="2"/>
        <v>100</v>
      </c>
    </row>
    <row r="17" spans="1:11" s="2" customFormat="1" ht="13.8">
      <c r="A17" s="8">
        <v>12</v>
      </c>
      <c r="B17" s="8" t="s">
        <v>11</v>
      </c>
      <c r="C17" s="8">
        <v>7</v>
      </c>
      <c r="D17" s="11">
        <v>7</v>
      </c>
      <c r="E17" s="10">
        <f t="shared" si="0"/>
        <v>100</v>
      </c>
      <c r="F17" s="8">
        <v>70</v>
      </c>
      <c r="G17" s="8">
        <v>70</v>
      </c>
      <c r="H17" s="11">
        <f t="shared" si="1"/>
        <v>100</v>
      </c>
      <c r="I17" s="8">
        <v>1</v>
      </c>
      <c r="J17" s="8">
        <v>1</v>
      </c>
      <c r="K17" s="11">
        <f t="shared" si="2"/>
        <v>100</v>
      </c>
    </row>
    <row r="18" spans="1:11" s="2" customFormat="1" ht="13.8">
      <c r="A18" s="8">
        <v>13</v>
      </c>
      <c r="B18" s="8" t="s">
        <v>12</v>
      </c>
      <c r="C18" s="8">
        <v>10</v>
      </c>
      <c r="D18" s="11">
        <v>10</v>
      </c>
      <c r="E18" s="10">
        <f t="shared" si="0"/>
        <v>100</v>
      </c>
      <c r="F18" s="12">
        <v>92</v>
      </c>
      <c r="G18" s="12">
        <v>92</v>
      </c>
      <c r="H18" s="11">
        <f t="shared" si="1"/>
        <v>100</v>
      </c>
      <c r="I18" s="8">
        <v>1</v>
      </c>
      <c r="J18" s="8">
        <v>1</v>
      </c>
      <c r="K18" s="11">
        <f t="shared" si="2"/>
        <v>100</v>
      </c>
    </row>
    <row r="19" spans="1:11" s="2" customFormat="1" ht="13.8">
      <c r="A19" s="8">
        <v>14</v>
      </c>
      <c r="B19" s="8" t="s">
        <v>13</v>
      </c>
      <c r="C19" s="8">
        <v>4</v>
      </c>
      <c r="D19" s="11">
        <v>4</v>
      </c>
      <c r="E19" s="10">
        <f t="shared" si="0"/>
        <v>100</v>
      </c>
      <c r="F19" s="8">
        <v>34</v>
      </c>
      <c r="G19" s="8">
        <v>34</v>
      </c>
      <c r="H19" s="11">
        <f t="shared" si="1"/>
        <v>100</v>
      </c>
      <c r="I19" s="8">
        <v>1</v>
      </c>
      <c r="J19" s="8">
        <v>1</v>
      </c>
      <c r="K19" s="11">
        <f t="shared" si="2"/>
        <v>100</v>
      </c>
    </row>
    <row r="20" spans="1:11" s="2" customFormat="1" ht="13.8">
      <c r="A20" s="8">
        <v>15</v>
      </c>
      <c r="B20" s="8" t="s">
        <v>14</v>
      </c>
      <c r="C20" s="8">
        <v>8</v>
      </c>
      <c r="D20" s="11">
        <v>8</v>
      </c>
      <c r="E20" s="10">
        <f t="shared" si="0"/>
        <v>100</v>
      </c>
      <c r="F20" s="8">
        <v>76</v>
      </c>
      <c r="G20" s="8">
        <v>76</v>
      </c>
      <c r="H20" s="11">
        <f t="shared" si="1"/>
        <v>100</v>
      </c>
      <c r="I20" s="8">
        <v>1</v>
      </c>
      <c r="J20" s="8">
        <v>1</v>
      </c>
      <c r="K20" s="11">
        <f t="shared" si="2"/>
        <v>100</v>
      </c>
    </row>
    <row r="21" spans="1:11" s="7" customFormat="1" ht="13.8">
      <c r="A21" s="8">
        <v>16</v>
      </c>
      <c r="B21" s="8" t="s">
        <v>15</v>
      </c>
      <c r="C21" s="8">
        <v>16</v>
      </c>
      <c r="D21" s="11">
        <v>16</v>
      </c>
      <c r="E21" s="10">
        <f t="shared" si="0"/>
        <v>100</v>
      </c>
      <c r="F21" s="8">
        <v>123</v>
      </c>
      <c r="G21" s="8">
        <v>123</v>
      </c>
      <c r="H21" s="11">
        <f t="shared" si="1"/>
        <v>100</v>
      </c>
      <c r="I21" s="8">
        <v>2</v>
      </c>
      <c r="J21" s="8">
        <v>2</v>
      </c>
      <c r="K21" s="11">
        <f t="shared" si="2"/>
        <v>100</v>
      </c>
    </row>
    <row r="22" spans="1:11" s="2" customFormat="1" ht="13.8">
      <c r="A22" s="8">
        <v>17</v>
      </c>
      <c r="B22" s="8" t="s">
        <v>16</v>
      </c>
      <c r="C22" s="8">
        <v>17</v>
      </c>
      <c r="D22" s="11">
        <v>17</v>
      </c>
      <c r="E22" s="10">
        <f t="shared" si="0"/>
        <v>100</v>
      </c>
      <c r="F22" s="8">
        <v>175</v>
      </c>
      <c r="G22" s="8">
        <v>175</v>
      </c>
      <c r="H22" s="11">
        <f t="shared" si="1"/>
        <v>100</v>
      </c>
      <c r="I22" s="8">
        <v>3</v>
      </c>
      <c r="J22" s="8">
        <v>3</v>
      </c>
      <c r="K22" s="11">
        <f t="shared" si="2"/>
        <v>100</v>
      </c>
    </row>
    <row r="23" spans="1:11" s="2" customFormat="1" ht="13.8">
      <c r="A23" s="8">
        <v>18</v>
      </c>
      <c r="B23" s="8" t="s">
        <v>17</v>
      </c>
      <c r="C23" s="8">
        <v>17</v>
      </c>
      <c r="D23" s="11">
        <v>17</v>
      </c>
      <c r="E23" s="10">
        <f t="shared" si="0"/>
        <v>100</v>
      </c>
      <c r="F23" s="12">
        <v>200</v>
      </c>
      <c r="G23" s="12">
        <v>200</v>
      </c>
      <c r="H23" s="11">
        <f t="shared" si="1"/>
        <v>100</v>
      </c>
      <c r="I23" s="8">
        <v>1</v>
      </c>
      <c r="J23" s="8">
        <v>1</v>
      </c>
      <c r="K23" s="11">
        <f t="shared" si="2"/>
        <v>100</v>
      </c>
    </row>
    <row r="24" spans="1:11" s="2" customFormat="1" ht="13.8">
      <c r="A24" s="8">
        <v>19</v>
      </c>
      <c r="B24" s="8" t="s">
        <v>18</v>
      </c>
      <c r="C24" s="8">
        <v>8</v>
      </c>
      <c r="D24" s="11">
        <v>8</v>
      </c>
      <c r="E24" s="10">
        <f t="shared" si="0"/>
        <v>100</v>
      </c>
      <c r="F24" s="8">
        <v>98</v>
      </c>
      <c r="G24" s="8">
        <v>98</v>
      </c>
      <c r="H24" s="11">
        <f t="shared" si="1"/>
        <v>100</v>
      </c>
      <c r="I24" s="8">
        <v>3</v>
      </c>
      <c r="J24" s="8">
        <v>3</v>
      </c>
      <c r="K24" s="11">
        <f t="shared" si="2"/>
        <v>100</v>
      </c>
    </row>
    <row r="25" spans="1:11" s="2" customFormat="1" ht="13.8">
      <c r="A25" s="8">
        <v>20</v>
      </c>
      <c r="B25" s="8" t="s">
        <v>19</v>
      </c>
      <c r="C25" s="8">
        <v>6</v>
      </c>
      <c r="D25" s="11">
        <v>6</v>
      </c>
      <c r="E25" s="10">
        <f t="shared" si="0"/>
        <v>100</v>
      </c>
      <c r="F25" s="8">
        <v>47</v>
      </c>
      <c r="G25" s="8">
        <v>47</v>
      </c>
      <c r="H25" s="11">
        <f t="shared" si="1"/>
        <v>100</v>
      </c>
      <c r="I25" s="8">
        <v>1</v>
      </c>
      <c r="J25" s="8">
        <v>1</v>
      </c>
      <c r="K25" s="11">
        <f t="shared" si="2"/>
        <v>100</v>
      </c>
    </row>
    <row r="26" spans="1:11" s="2" customFormat="1" ht="13.8">
      <c r="A26" s="8">
        <v>21</v>
      </c>
      <c r="B26" s="8" t="s">
        <v>20</v>
      </c>
      <c r="C26" s="8">
        <v>7</v>
      </c>
      <c r="D26" s="11">
        <v>7</v>
      </c>
      <c r="E26" s="10">
        <f t="shared" si="0"/>
        <v>100</v>
      </c>
      <c r="F26" s="8">
        <v>95</v>
      </c>
      <c r="G26" s="8">
        <v>95</v>
      </c>
      <c r="H26" s="11">
        <f t="shared" si="1"/>
        <v>100</v>
      </c>
      <c r="I26" s="8">
        <v>1</v>
      </c>
      <c r="J26" s="8">
        <v>1</v>
      </c>
      <c r="K26" s="11">
        <f t="shared" si="2"/>
        <v>100</v>
      </c>
    </row>
    <row r="27" spans="1:11" s="2" customFormat="1" ht="13.8">
      <c r="A27" s="8">
        <v>22</v>
      </c>
      <c r="B27" s="8" t="s">
        <v>21</v>
      </c>
      <c r="C27" s="8"/>
      <c r="D27" s="11"/>
      <c r="E27" s="10"/>
      <c r="F27" s="8"/>
      <c r="G27" s="8"/>
      <c r="H27" s="11"/>
      <c r="I27" s="8">
        <v>1</v>
      </c>
      <c r="J27" s="8">
        <v>1</v>
      </c>
      <c r="K27" s="11">
        <f t="shared" si="2"/>
        <v>100</v>
      </c>
    </row>
    <row r="28" spans="1:11" s="2" customFormat="1" ht="13.8">
      <c r="A28" s="8"/>
      <c r="B28" s="8" t="s">
        <v>22</v>
      </c>
      <c r="C28" s="11">
        <f>SUM(C6:C27)</f>
        <v>242</v>
      </c>
      <c r="D28" s="11">
        <f t="shared" ref="D28" si="3">SUM(D6:D27)</f>
        <v>242</v>
      </c>
      <c r="E28" s="10">
        <f t="shared" si="0"/>
        <v>100</v>
      </c>
      <c r="F28" s="11">
        <f>SUM(F6:F27)</f>
        <v>2253</v>
      </c>
      <c r="G28" s="11">
        <f>SUM(G6:G27)</f>
        <v>2253</v>
      </c>
      <c r="H28" s="11">
        <f t="shared" si="1"/>
        <v>100</v>
      </c>
      <c r="I28" s="11">
        <f>SUM(I6:I27)</f>
        <v>33</v>
      </c>
      <c r="J28" s="11">
        <f>SUM(J6:J27)</f>
        <v>33</v>
      </c>
      <c r="K28" s="11">
        <f t="shared" si="2"/>
        <v>100</v>
      </c>
    </row>
  </sheetData>
  <mergeCells count="7">
    <mergeCell ref="I4:K4"/>
    <mergeCell ref="C2:K3"/>
    <mergeCell ref="A1:K1"/>
    <mergeCell ref="B2:B5"/>
    <mergeCell ref="A2:A5"/>
    <mergeCell ref="C4:E4"/>
    <mergeCell ref="F4:H4"/>
  </mergeCells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Землеустроительная служба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Serovska</dc:creator>
  <cp:lastModifiedBy>User</cp:lastModifiedBy>
  <cp:lastPrinted>2017-07-24T11:17:06Z</cp:lastPrinted>
  <dcterms:created xsi:type="dcterms:W3CDTF">2011-03-24T13:41:45Z</dcterms:created>
  <dcterms:modified xsi:type="dcterms:W3CDTF">2021-01-10T14:11:12Z</dcterms:modified>
</cp:coreProperties>
</file>